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Rohm_Dow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<sst xmlns="http://schemas.openxmlformats.org/spreadsheetml/2006/main" count="114" uniqueCount="69">
  <si>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</si>
  <si>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</si>
  <si>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06/07/33461</t>
  </si>
  <si>
    <t>Meter/Site ID:</t>
  </si>
  <si>
    <t xml:space="preserve"> Rohm_Dow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</si>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</sst>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0" fillId="29" borderId="1" applyNumberFormat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2" fillId="32" borderId="4" applyNumberFormat="0" applyFon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">
    <xf numFmtId="0" fontId="0" fillId="0" borderId="0" xfId="0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4" workbookViewId="0">
      <selection activeCell="D44" sqref="D4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1" customFormat="1">
      <c r="A10" s="1">
        <v>32</v>
      </c>
      <c r="B10" s="1" t="s">
        <v>66</v>
      </c>
      <c r="C10" s="1" t="s">
        <v>37</v>
      </c>
      <c r="D10" s="1">
        <v>534463</v>
      </c>
      <c r="E10" s="1">
        <v>353606</v>
      </c>
      <c r="F10" s="1">
        <v>6.8746479999999996</v>
      </c>
      <c r="G10" s="1">
        <v>0</v>
      </c>
      <c r="H10" s="1">
        <v>85.968000000000004</v>
      </c>
      <c r="I10" s="1">
        <v>22.5</v>
      </c>
      <c r="J10" s="1">
        <v>47</v>
      </c>
      <c r="K10" s="1">
        <v>266.39999999999998</v>
      </c>
      <c r="L10" s="1">
        <v>1.012</v>
      </c>
      <c r="M10" s="1">
        <v>82.591999999999999</v>
      </c>
      <c r="N10" s="1">
        <v>87.924000000000007</v>
      </c>
      <c r="O10" s="1">
        <v>85.981999999999999</v>
      </c>
      <c r="P10" s="1">
        <v>18.2</v>
      </c>
      <c r="Q10" s="1">
        <v>31.1</v>
      </c>
      <c r="R10" s="1">
        <v>23.7</v>
      </c>
      <c r="S10" s="1">
        <v>4.91</v>
      </c>
    </row>
    <row r="11" spans="1:20" s="1" customFormat="1">
      <c r="A11" s="1">
        <f>A10-1</f>
        <v>31</v>
      </c>
      <c r="B11" s="1" t="s">
        <v>67</v>
      </c>
      <c r="C11" s="1" t="s">
        <v>37</v>
      </c>
      <c r="D11" s="1">
        <v>533392</v>
      </c>
      <c r="E11" s="1">
        <v>353451</v>
      </c>
      <c r="F11" s="1">
        <v>6.8845840000000003</v>
      </c>
      <c r="G11" s="1">
        <v>0</v>
      </c>
      <c r="H11" s="1">
        <v>85.031000000000006</v>
      </c>
      <c r="I11" s="1">
        <v>22.7</v>
      </c>
      <c r="J11" s="1">
        <v>37.700000000000003</v>
      </c>
      <c r="K11" s="1">
        <v>268.8</v>
      </c>
      <c r="L11" s="1">
        <v>1.0123</v>
      </c>
      <c r="M11" s="1">
        <v>82.137</v>
      </c>
      <c r="N11" s="1">
        <v>87.635999999999996</v>
      </c>
      <c r="O11" s="1">
        <v>85.322999999999993</v>
      </c>
      <c r="P11" s="1">
        <v>16.2</v>
      </c>
      <c r="Q11" s="1">
        <v>34.1</v>
      </c>
      <c r="R11" s="1">
        <v>21.4</v>
      </c>
      <c r="S11" s="1">
        <v>4.91</v>
      </c>
    </row>
    <row r="12" spans="1:20" s="1" customFormat="1">
      <c r="A12" s="1">
        <f t="shared" ref="A12:A41" si="0">A11-1</f>
        <v>30</v>
      </c>
      <c r="B12" s="1" t="s">
        <v>68</v>
      </c>
      <c r="C12" s="1" t="s">
        <v>37</v>
      </c>
      <c r="D12" s="1">
        <v>532562</v>
      </c>
      <c r="E12" s="1">
        <v>353330</v>
      </c>
      <c r="F12" s="1">
        <v>6.7905850000000001</v>
      </c>
      <c r="G12" s="1">
        <v>0</v>
      </c>
      <c r="H12" s="1">
        <v>84.113</v>
      </c>
      <c r="I12" s="1">
        <v>22.4</v>
      </c>
      <c r="J12" s="1">
        <v>56.8</v>
      </c>
      <c r="K12" s="1">
        <v>270</v>
      </c>
      <c r="L12" s="1">
        <v>1.0119</v>
      </c>
      <c r="M12" s="1">
        <v>80.983999999999995</v>
      </c>
      <c r="N12" s="1">
        <v>87.281999999999996</v>
      </c>
      <c r="O12" s="1">
        <v>84.531999999999996</v>
      </c>
      <c r="P12" s="1">
        <v>16.8</v>
      </c>
      <c r="Q12" s="1">
        <v>33.700000000000003</v>
      </c>
      <c r="R12" s="1">
        <v>22.9</v>
      </c>
      <c r="S12" s="1">
        <v>4.91</v>
      </c>
    </row>
    <row r="13" spans="1:20">
      <c r="A13" s="1">
        <f t="shared" si="0"/>
        <v>29</v>
      </c>
      <c r="B13" t="s">
        <v>63</v>
      </c>
      <c r="C13" t="s">
        <v>37</v>
      </c>
      <c r="D13">
        <v>531253</v>
      </c>
      <c r="E13">
        <v>353135</v>
      </c>
      <c r="F13">
        <v>6.7532160000000001</v>
      </c>
      <c r="G13">
        <v>0</v>
      </c>
      <c r="H13">
        <v>83.510999999999996</v>
      </c>
      <c r="I13">
        <v>21.7</v>
      </c>
      <c r="J13">
        <v>59.8</v>
      </c>
      <c r="K13">
        <v>264.89999999999998</v>
      </c>
      <c r="L13">
        <v>1.0123</v>
      </c>
      <c r="M13">
        <v>81.731999999999999</v>
      </c>
      <c r="N13">
        <v>85.894000000000005</v>
      </c>
      <c r="O13">
        <v>82.855999999999995</v>
      </c>
      <c r="P13">
        <v>14.3</v>
      </c>
      <c r="Q13">
        <v>30.3</v>
      </c>
      <c r="R13">
        <v>19.5</v>
      </c>
      <c r="S13">
        <v>4.91</v>
      </c>
    </row>
    <row r="14" spans="1:20">
      <c r="A14" s="1">
        <f t="shared" si="0"/>
        <v>28</v>
      </c>
      <c r="B14" t="s">
        <v>64</v>
      </c>
      <c r="C14" t="s">
        <v>37</v>
      </c>
      <c r="D14">
        <v>529843</v>
      </c>
      <c r="E14">
        <v>352926</v>
      </c>
      <c r="F14">
        <v>6.6901070000000002</v>
      </c>
      <c r="G14">
        <v>0</v>
      </c>
      <c r="H14">
        <v>87.399000000000001</v>
      </c>
      <c r="I14">
        <v>21.4</v>
      </c>
      <c r="J14">
        <v>49.9</v>
      </c>
      <c r="K14">
        <v>203.1</v>
      </c>
      <c r="L14">
        <v>1.0119</v>
      </c>
      <c r="M14">
        <v>82.195999999999998</v>
      </c>
      <c r="N14">
        <v>89.626000000000005</v>
      </c>
      <c r="O14">
        <v>82.549000000000007</v>
      </c>
      <c r="P14">
        <v>15.9</v>
      </c>
      <c r="Q14">
        <v>28.5</v>
      </c>
      <c r="R14">
        <v>21.2</v>
      </c>
      <c r="S14">
        <v>4.91</v>
      </c>
    </row>
    <row r="15" spans="1:20">
      <c r="A15" s="1">
        <f t="shared" si="0"/>
        <v>27</v>
      </c>
      <c r="B15" t="s">
        <v>65</v>
      </c>
      <c r="C15" t="s">
        <v>37</v>
      </c>
      <c r="D15">
        <v>528688</v>
      </c>
      <c r="E15">
        <v>352761</v>
      </c>
      <c r="F15">
        <v>6.9899800000000001</v>
      </c>
      <c r="G15">
        <v>0</v>
      </c>
      <c r="H15">
        <v>86.808999999999997</v>
      </c>
      <c r="I15">
        <v>20.5</v>
      </c>
      <c r="J15">
        <v>54.8</v>
      </c>
      <c r="K15">
        <v>264.60000000000002</v>
      </c>
      <c r="L15">
        <v>1.0123</v>
      </c>
      <c r="M15">
        <v>84.444000000000003</v>
      </c>
      <c r="N15">
        <v>88.484999999999999</v>
      </c>
      <c r="O15">
        <v>87.391999999999996</v>
      </c>
      <c r="P15">
        <v>14.6</v>
      </c>
      <c r="Q15">
        <v>26.1</v>
      </c>
      <c r="R15">
        <v>23.1</v>
      </c>
      <c r="S15">
        <v>4.91</v>
      </c>
    </row>
    <row r="16" spans="1:20">
      <c r="A16" s="1">
        <f t="shared" si="0"/>
        <v>26</v>
      </c>
      <c r="B16" t="s">
        <v>36</v>
      </c>
      <c r="C16" t="s">
        <v>37</v>
      </c>
      <c r="D16">
        <v>527356</v>
      </c>
      <c r="E16">
        <v>352571</v>
      </c>
      <c r="F16">
        <v>6.8915680000000004</v>
      </c>
      <c r="G16">
        <v>0</v>
      </c>
      <c r="H16">
        <v>86.058999999999997</v>
      </c>
      <c r="I16">
        <v>20.8</v>
      </c>
      <c r="J16">
        <v>52.8</v>
      </c>
      <c r="K16">
        <v>208.3</v>
      </c>
      <c r="L16">
        <v>1.0125</v>
      </c>
      <c r="M16">
        <v>83.647999999999996</v>
      </c>
      <c r="N16">
        <v>88.614999999999995</v>
      </c>
      <c r="O16">
        <v>85.045000000000002</v>
      </c>
      <c r="P16">
        <v>14.2</v>
      </c>
      <c r="Q16">
        <v>28.2</v>
      </c>
      <c r="R16">
        <v>20.3</v>
      </c>
      <c r="S16">
        <v>4.91</v>
      </c>
    </row>
    <row r="17" spans="1:19">
      <c r="A17" s="1">
        <f t="shared" si="0"/>
        <v>25</v>
      </c>
      <c r="B17" t="s">
        <v>38</v>
      </c>
      <c r="C17" t="s">
        <v>37</v>
      </c>
      <c r="D17">
        <v>526120</v>
      </c>
      <c r="E17">
        <v>352393</v>
      </c>
      <c r="F17">
        <v>6.9836130000000001</v>
      </c>
      <c r="G17">
        <v>0</v>
      </c>
      <c r="H17">
        <v>84.478999999999999</v>
      </c>
      <c r="I17">
        <v>19.7</v>
      </c>
      <c r="J17">
        <v>54.6</v>
      </c>
      <c r="K17">
        <v>258.60000000000002</v>
      </c>
      <c r="L17">
        <v>1.0135000000000001</v>
      </c>
      <c r="M17">
        <v>81.902000000000001</v>
      </c>
      <c r="N17">
        <v>87.744</v>
      </c>
      <c r="O17">
        <v>84.185000000000002</v>
      </c>
      <c r="P17">
        <v>10</v>
      </c>
      <c r="Q17">
        <v>28.5</v>
      </c>
      <c r="R17">
        <v>14.2</v>
      </c>
      <c r="S17">
        <v>4.9000000000000004</v>
      </c>
    </row>
    <row r="18" spans="1:19">
      <c r="A18" s="1">
        <f t="shared" si="0"/>
        <v>24</v>
      </c>
      <c r="B18" t="s">
        <v>39</v>
      </c>
      <c r="C18" t="s">
        <v>37</v>
      </c>
      <c r="D18">
        <v>524845</v>
      </c>
      <c r="E18">
        <v>352207</v>
      </c>
      <c r="F18">
        <v>6.7273670000000001</v>
      </c>
      <c r="G18">
        <v>0</v>
      </c>
      <c r="H18">
        <v>83.474999999999994</v>
      </c>
      <c r="I18">
        <v>18.7</v>
      </c>
      <c r="J18">
        <v>72.400000000000006</v>
      </c>
      <c r="K18">
        <v>266.7</v>
      </c>
      <c r="L18">
        <v>1.0121</v>
      </c>
      <c r="M18">
        <v>80.367999999999995</v>
      </c>
      <c r="N18">
        <v>87.430999999999997</v>
      </c>
      <c r="O18">
        <v>82.730999999999995</v>
      </c>
      <c r="P18">
        <v>13.7</v>
      </c>
      <c r="Q18">
        <v>21</v>
      </c>
      <c r="R18">
        <v>20.2</v>
      </c>
      <c r="S18">
        <v>4.9000000000000004</v>
      </c>
    </row>
    <row r="19" spans="1:19">
      <c r="A19" s="1">
        <f t="shared" si="0"/>
        <v>23</v>
      </c>
      <c r="B19" t="s">
        <v>40</v>
      </c>
      <c r="C19" t="s">
        <v>37</v>
      </c>
      <c r="D19">
        <v>523127</v>
      </c>
      <c r="E19">
        <v>351955</v>
      </c>
      <c r="F19">
        <v>6.6211820000000001</v>
      </c>
      <c r="G19">
        <v>0</v>
      </c>
      <c r="H19">
        <v>85.23</v>
      </c>
      <c r="I19">
        <v>19.3</v>
      </c>
      <c r="J19">
        <v>48.7</v>
      </c>
      <c r="K19">
        <v>192</v>
      </c>
      <c r="L19">
        <v>1.0123</v>
      </c>
      <c r="M19">
        <v>80.335999999999999</v>
      </c>
      <c r="N19">
        <v>88.132999999999996</v>
      </c>
      <c r="O19">
        <v>80.417000000000002</v>
      </c>
      <c r="P19">
        <v>14.7</v>
      </c>
      <c r="Q19">
        <v>23.5</v>
      </c>
      <c r="R19">
        <v>17.7</v>
      </c>
      <c r="S19">
        <v>4.91</v>
      </c>
    </row>
    <row r="20" spans="1:19">
      <c r="A20" s="1">
        <f t="shared" si="0"/>
        <v>22</v>
      </c>
      <c r="B20" t="s">
        <v>41</v>
      </c>
      <c r="C20" t="s">
        <v>37</v>
      </c>
      <c r="D20">
        <v>521990</v>
      </c>
      <c r="E20">
        <v>351791</v>
      </c>
      <c r="F20">
        <v>6.8445280000000004</v>
      </c>
      <c r="G20">
        <v>0</v>
      </c>
      <c r="H20">
        <v>85.554000000000002</v>
      </c>
      <c r="I20">
        <v>21.7</v>
      </c>
      <c r="J20">
        <v>60.1</v>
      </c>
      <c r="K20">
        <v>197.2</v>
      </c>
      <c r="L20">
        <v>1.0125</v>
      </c>
      <c r="M20">
        <v>83.653000000000006</v>
      </c>
      <c r="N20">
        <v>87.605000000000004</v>
      </c>
      <c r="O20">
        <v>84.117999999999995</v>
      </c>
      <c r="P20">
        <v>16.8</v>
      </c>
      <c r="Q20">
        <v>28.6</v>
      </c>
      <c r="R20">
        <v>19.5</v>
      </c>
      <c r="S20">
        <v>4.91</v>
      </c>
    </row>
    <row r="21" spans="1:19">
      <c r="A21" s="1">
        <f t="shared" si="0"/>
        <v>21</v>
      </c>
      <c r="B21" t="s">
        <v>42</v>
      </c>
      <c r="C21" t="s">
        <v>37</v>
      </c>
      <c r="D21">
        <v>520572</v>
      </c>
      <c r="E21">
        <v>351585</v>
      </c>
      <c r="F21">
        <v>6.9147780000000001</v>
      </c>
      <c r="G21">
        <v>0</v>
      </c>
      <c r="H21">
        <v>88.93</v>
      </c>
      <c r="I21">
        <v>21.7</v>
      </c>
      <c r="J21">
        <v>53.3</v>
      </c>
      <c r="K21">
        <v>215.4</v>
      </c>
      <c r="L21">
        <v>1.0125999999999999</v>
      </c>
      <c r="M21">
        <v>84.813000000000002</v>
      </c>
      <c r="N21">
        <v>90.168999999999997</v>
      </c>
      <c r="O21">
        <v>85.058000000000007</v>
      </c>
      <c r="P21">
        <v>17.399999999999999</v>
      </c>
      <c r="Q21">
        <v>28.1</v>
      </c>
      <c r="R21">
        <v>19.399999999999999</v>
      </c>
      <c r="S21">
        <v>4.91</v>
      </c>
    </row>
    <row r="22" spans="1:19">
      <c r="A22" s="1">
        <f t="shared" si="0"/>
        <v>20</v>
      </c>
      <c r="B22" t="s">
        <v>43</v>
      </c>
      <c r="C22" t="s">
        <v>37</v>
      </c>
      <c r="D22">
        <v>519323</v>
      </c>
      <c r="E22">
        <v>351410</v>
      </c>
      <c r="F22">
        <v>7.2053409999999998</v>
      </c>
      <c r="G22">
        <v>0</v>
      </c>
      <c r="H22">
        <v>87.403999999999996</v>
      </c>
      <c r="I22">
        <v>21.2</v>
      </c>
      <c r="J22">
        <v>51.1</v>
      </c>
      <c r="K22">
        <v>197</v>
      </c>
      <c r="L22">
        <v>1.0132000000000001</v>
      </c>
      <c r="M22">
        <v>84.02</v>
      </c>
      <c r="N22">
        <v>89.822000000000003</v>
      </c>
      <c r="O22">
        <v>89.213999999999999</v>
      </c>
      <c r="P22">
        <v>17.399999999999999</v>
      </c>
      <c r="Q22">
        <v>28.7</v>
      </c>
      <c r="R22">
        <v>19.8</v>
      </c>
      <c r="S22">
        <v>4.92</v>
      </c>
    </row>
    <row r="23" spans="1:19">
      <c r="A23" s="1">
        <f t="shared" si="0"/>
        <v>19</v>
      </c>
      <c r="B23" t="s">
        <v>44</v>
      </c>
      <c r="C23" t="s">
        <v>37</v>
      </c>
      <c r="D23">
        <v>518130</v>
      </c>
      <c r="E23">
        <v>351240</v>
      </c>
      <c r="F23">
        <v>6.9257569999999999</v>
      </c>
      <c r="G23">
        <v>0</v>
      </c>
      <c r="H23">
        <v>84.802999999999997</v>
      </c>
      <c r="I23">
        <v>23.3</v>
      </c>
      <c r="J23">
        <v>21.7</v>
      </c>
      <c r="K23">
        <v>128.80000000000001</v>
      </c>
      <c r="L23">
        <v>1.0127999999999999</v>
      </c>
      <c r="M23">
        <v>82.317999999999998</v>
      </c>
      <c r="N23">
        <v>86.516000000000005</v>
      </c>
      <c r="O23">
        <v>84.909000000000006</v>
      </c>
      <c r="P23">
        <v>15.7</v>
      </c>
      <c r="Q23">
        <v>35.700000000000003</v>
      </c>
      <c r="R23">
        <v>18.5</v>
      </c>
      <c r="S23">
        <v>4.93</v>
      </c>
    </row>
    <row r="24" spans="1:19">
      <c r="A24" s="1">
        <f t="shared" si="0"/>
        <v>18</v>
      </c>
      <c r="B24" t="s">
        <v>45</v>
      </c>
      <c r="C24" t="s">
        <v>37</v>
      </c>
      <c r="D24">
        <v>517660</v>
      </c>
      <c r="E24">
        <v>351171</v>
      </c>
      <c r="F24">
        <v>6.8085870000000002</v>
      </c>
      <c r="G24">
        <v>0</v>
      </c>
      <c r="H24">
        <v>84.093999999999994</v>
      </c>
      <c r="I24">
        <v>23</v>
      </c>
      <c r="J24">
        <v>36.200000000000003</v>
      </c>
      <c r="K24">
        <v>231.5</v>
      </c>
      <c r="L24">
        <v>1.0125999999999999</v>
      </c>
      <c r="M24">
        <v>81.706000000000003</v>
      </c>
      <c r="N24">
        <v>86.697000000000003</v>
      </c>
      <c r="O24">
        <v>83.052000000000007</v>
      </c>
      <c r="P24">
        <v>16.5</v>
      </c>
      <c r="Q24">
        <v>35.299999999999997</v>
      </c>
      <c r="R24">
        <v>17.8</v>
      </c>
      <c r="S24">
        <v>4.93</v>
      </c>
    </row>
    <row r="25" spans="1:19">
      <c r="A25" s="1">
        <f t="shared" si="0"/>
        <v>17</v>
      </c>
      <c r="B25" t="s">
        <v>46</v>
      </c>
      <c r="C25" t="s">
        <v>37</v>
      </c>
      <c r="D25">
        <v>516832</v>
      </c>
      <c r="E25">
        <v>351048</v>
      </c>
      <c r="F25">
        <v>6.739503</v>
      </c>
      <c r="G25">
        <v>0</v>
      </c>
      <c r="H25">
        <v>83.893000000000001</v>
      </c>
      <c r="I25">
        <v>23</v>
      </c>
      <c r="J25">
        <v>55.5</v>
      </c>
      <c r="K25">
        <v>176.5</v>
      </c>
      <c r="L25">
        <v>1.0124</v>
      </c>
      <c r="M25">
        <v>81.08</v>
      </c>
      <c r="N25">
        <v>86.515000000000001</v>
      </c>
      <c r="O25">
        <v>82.358000000000004</v>
      </c>
      <c r="P25">
        <v>15.8</v>
      </c>
      <c r="Q25">
        <v>33.5</v>
      </c>
      <c r="R25">
        <v>18.600000000000001</v>
      </c>
      <c r="S25">
        <v>4.92</v>
      </c>
    </row>
    <row r="26" spans="1:19">
      <c r="A26" s="1">
        <f t="shared" si="0"/>
        <v>16</v>
      </c>
      <c r="B26" t="s">
        <v>47</v>
      </c>
      <c r="C26" t="s">
        <v>37</v>
      </c>
      <c r="D26">
        <v>515536</v>
      </c>
      <c r="E26">
        <v>350856</v>
      </c>
      <c r="F26">
        <v>6.7731820000000003</v>
      </c>
      <c r="G26">
        <v>0</v>
      </c>
      <c r="H26">
        <v>83.725999999999999</v>
      </c>
      <c r="I26">
        <v>22.9</v>
      </c>
      <c r="J26">
        <v>52.8</v>
      </c>
      <c r="K26">
        <v>235.2</v>
      </c>
      <c r="L26">
        <v>1.0126999999999999</v>
      </c>
      <c r="M26">
        <v>81.146000000000001</v>
      </c>
      <c r="N26">
        <v>86.885999999999996</v>
      </c>
      <c r="O26">
        <v>82.143000000000001</v>
      </c>
      <c r="P26">
        <v>15</v>
      </c>
      <c r="Q26">
        <v>33.6</v>
      </c>
      <c r="R26">
        <v>16.600000000000001</v>
      </c>
      <c r="S26">
        <v>4.92</v>
      </c>
    </row>
    <row r="27" spans="1:19">
      <c r="A27" s="1">
        <f t="shared" si="0"/>
        <v>15</v>
      </c>
      <c r="B27" t="s">
        <v>48</v>
      </c>
      <c r="C27" t="s">
        <v>37</v>
      </c>
      <c r="D27">
        <v>514298</v>
      </c>
      <c r="E27">
        <v>350672</v>
      </c>
      <c r="F27">
        <v>6.708596</v>
      </c>
      <c r="G27">
        <v>0</v>
      </c>
      <c r="H27">
        <v>84.063000000000002</v>
      </c>
      <c r="I27">
        <v>22</v>
      </c>
      <c r="J27">
        <v>49.9</v>
      </c>
      <c r="K27">
        <v>167.2</v>
      </c>
      <c r="L27">
        <v>1.0122</v>
      </c>
      <c r="M27">
        <v>81.393000000000001</v>
      </c>
      <c r="N27">
        <v>87.033000000000001</v>
      </c>
      <c r="O27">
        <v>82.149000000000001</v>
      </c>
      <c r="P27">
        <v>14.7</v>
      </c>
      <c r="Q27">
        <v>32.1</v>
      </c>
      <c r="R27">
        <v>19.2</v>
      </c>
      <c r="S27">
        <v>4.92</v>
      </c>
    </row>
    <row r="28" spans="1:19">
      <c r="A28" s="1">
        <f t="shared" si="0"/>
        <v>14</v>
      </c>
      <c r="B28" t="s">
        <v>49</v>
      </c>
      <c r="C28" t="s">
        <v>37</v>
      </c>
      <c r="D28">
        <v>513128</v>
      </c>
      <c r="E28">
        <v>350500</v>
      </c>
      <c r="F28">
        <v>6.9207150000000004</v>
      </c>
      <c r="G28">
        <v>0</v>
      </c>
      <c r="H28">
        <v>89.144999999999996</v>
      </c>
      <c r="I28">
        <v>21.8</v>
      </c>
      <c r="J28">
        <v>56.2</v>
      </c>
      <c r="K28">
        <v>264.89999999999998</v>
      </c>
      <c r="L28">
        <v>1.0128999999999999</v>
      </c>
      <c r="M28">
        <v>84.052000000000007</v>
      </c>
      <c r="N28">
        <v>90.567999999999998</v>
      </c>
      <c r="O28">
        <v>84.591999999999999</v>
      </c>
      <c r="P28">
        <v>13</v>
      </c>
      <c r="Q28">
        <v>31.2</v>
      </c>
      <c r="R28">
        <v>17.8</v>
      </c>
      <c r="S28">
        <v>4.92</v>
      </c>
    </row>
    <row r="29" spans="1:19">
      <c r="A29" s="1">
        <f t="shared" si="0"/>
        <v>13</v>
      </c>
      <c r="B29" t="s">
        <v>50</v>
      </c>
      <c r="C29" t="s">
        <v>37</v>
      </c>
      <c r="D29">
        <v>511810</v>
      </c>
      <c r="E29">
        <v>350315</v>
      </c>
      <c r="F29">
        <v>7.2460100000000001</v>
      </c>
      <c r="G29">
        <v>0</v>
      </c>
      <c r="H29">
        <v>88.525000000000006</v>
      </c>
      <c r="I29">
        <v>22.6</v>
      </c>
      <c r="J29">
        <v>48.4</v>
      </c>
      <c r="K29">
        <v>195</v>
      </c>
      <c r="L29">
        <v>1.0130999999999999</v>
      </c>
      <c r="M29">
        <v>86.319000000000003</v>
      </c>
      <c r="N29">
        <v>90.332999999999998</v>
      </c>
      <c r="O29">
        <v>90.332999999999998</v>
      </c>
      <c r="P29">
        <v>18.100000000000001</v>
      </c>
      <c r="Q29">
        <v>33.799999999999997</v>
      </c>
      <c r="R29">
        <v>21.4</v>
      </c>
      <c r="S29">
        <v>4.93</v>
      </c>
    </row>
    <row r="30" spans="1:19">
      <c r="A30" s="1">
        <f t="shared" si="0"/>
        <v>12</v>
      </c>
      <c r="B30" t="s">
        <v>51</v>
      </c>
      <c r="C30" t="s">
        <v>37</v>
      </c>
      <c r="D30">
        <v>510685</v>
      </c>
      <c r="E30">
        <v>350157</v>
      </c>
      <c r="F30">
        <v>7.0662229999999999</v>
      </c>
      <c r="G30">
        <v>0</v>
      </c>
      <c r="H30">
        <v>87.438999999999993</v>
      </c>
      <c r="I30">
        <v>23.2</v>
      </c>
      <c r="J30">
        <v>39.6</v>
      </c>
      <c r="K30">
        <v>237.1</v>
      </c>
      <c r="L30">
        <v>1.0128999999999999</v>
      </c>
      <c r="M30">
        <v>85.275999999999996</v>
      </c>
      <c r="N30">
        <v>89.176000000000002</v>
      </c>
      <c r="O30">
        <v>87.314999999999998</v>
      </c>
      <c r="P30">
        <v>18.2</v>
      </c>
      <c r="Q30">
        <v>32.799999999999997</v>
      </c>
      <c r="R30">
        <v>19.899999999999999</v>
      </c>
      <c r="S30">
        <v>4.93</v>
      </c>
    </row>
    <row r="31" spans="1:19">
      <c r="A31" s="1">
        <f t="shared" si="0"/>
        <v>11</v>
      </c>
      <c r="B31" t="s">
        <v>52</v>
      </c>
      <c r="C31" t="s">
        <v>37</v>
      </c>
      <c r="D31">
        <v>509779</v>
      </c>
      <c r="E31">
        <v>350027</v>
      </c>
      <c r="F31">
        <v>6.9885780000000004</v>
      </c>
      <c r="G31">
        <v>0</v>
      </c>
      <c r="H31">
        <v>85.051000000000002</v>
      </c>
      <c r="I31">
        <v>23.1</v>
      </c>
      <c r="J31">
        <v>47.8</v>
      </c>
      <c r="K31">
        <v>263.2</v>
      </c>
      <c r="L31">
        <v>1.0128999999999999</v>
      </c>
      <c r="M31">
        <v>81.59</v>
      </c>
      <c r="N31">
        <v>88.057000000000002</v>
      </c>
      <c r="O31">
        <v>85.766000000000005</v>
      </c>
      <c r="P31">
        <v>16</v>
      </c>
      <c r="Q31">
        <v>33.5</v>
      </c>
      <c r="R31">
        <v>18.5</v>
      </c>
      <c r="S31">
        <v>4.93</v>
      </c>
    </row>
    <row r="32" spans="1:19">
      <c r="A32" s="1">
        <f t="shared" si="0"/>
        <v>10</v>
      </c>
      <c r="B32" t="s">
        <v>53</v>
      </c>
      <c r="C32" t="s">
        <v>37</v>
      </c>
      <c r="D32">
        <v>508678</v>
      </c>
      <c r="E32">
        <v>349866</v>
      </c>
      <c r="F32">
        <v>6.7963060000000004</v>
      </c>
      <c r="G32">
        <v>0</v>
      </c>
      <c r="H32">
        <v>83.933999999999997</v>
      </c>
      <c r="I32">
        <v>22.5</v>
      </c>
      <c r="J32">
        <v>46.4</v>
      </c>
      <c r="K32">
        <v>262</v>
      </c>
      <c r="L32">
        <v>1.0125999999999999</v>
      </c>
      <c r="M32">
        <v>82.096000000000004</v>
      </c>
      <c r="N32">
        <v>86.046999999999997</v>
      </c>
      <c r="O32">
        <v>83.027000000000001</v>
      </c>
      <c r="P32">
        <v>13.8</v>
      </c>
      <c r="Q32">
        <v>34.299999999999997</v>
      </c>
      <c r="R32">
        <v>18.3</v>
      </c>
      <c r="S32">
        <v>4.93</v>
      </c>
    </row>
    <row r="33" spans="1:19">
      <c r="A33" s="1">
        <f t="shared" si="0"/>
        <v>9</v>
      </c>
      <c r="B33" t="s">
        <v>54</v>
      </c>
      <c r="C33" t="s">
        <v>37</v>
      </c>
      <c r="D33">
        <v>507608</v>
      </c>
      <c r="E33">
        <v>349707</v>
      </c>
      <c r="F33">
        <v>6.8722370000000002</v>
      </c>
      <c r="G33">
        <v>0</v>
      </c>
      <c r="H33">
        <v>84.396000000000001</v>
      </c>
      <c r="I33">
        <v>21.4</v>
      </c>
      <c r="J33">
        <v>54.3</v>
      </c>
      <c r="K33">
        <v>189.7</v>
      </c>
      <c r="L33">
        <v>1.0125</v>
      </c>
      <c r="M33">
        <v>81.867999999999995</v>
      </c>
      <c r="N33">
        <v>87.367000000000004</v>
      </c>
      <c r="O33">
        <v>84.616</v>
      </c>
      <c r="P33">
        <v>14.4</v>
      </c>
      <c r="Q33">
        <v>28.9</v>
      </c>
      <c r="R33">
        <v>19.8</v>
      </c>
      <c r="S33">
        <v>4.93</v>
      </c>
    </row>
    <row r="34" spans="1:19">
      <c r="A34" s="1">
        <f t="shared" si="0"/>
        <v>8</v>
      </c>
      <c r="B34" t="s">
        <v>55</v>
      </c>
      <c r="C34" t="s">
        <v>37</v>
      </c>
      <c r="D34">
        <v>506344</v>
      </c>
      <c r="E34">
        <v>349522</v>
      </c>
      <c r="F34">
        <v>6.8586739999999997</v>
      </c>
      <c r="G34">
        <v>0</v>
      </c>
      <c r="H34">
        <v>83.933000000000007</v>
      </c>
      <c r="I34">
        <v>21</v>
      </c>
      <c r="J34">
        <v>38.9</v>
      </c>
      <c r="K34">
        <v>266.7</v>
      </c>
      <c r="L34">
        <v>1.0126999999999999</v>
      </c>
      <c r="M34">
        <v>81.289000000000001</v>
      </c>
      <c r="N34">
        <v>86.706999999999994</v>
      </c>
      <c r="O34">
        <v>83.778000000000006</v>
      </c>
      <c r="P34">
        <v>15</v>
      </c>
      <c r="Q34">
        <v>31.2</v>
      </c>
      <c r="R34">
        <v>17.899999999999999</v>
      </c>
      <c r="S34">
        <v>4.93</v>
      </c>
    </row>
    <row r="35" spans="1:19">
      <c r="A35" s="1">
        <f t="shared" si="0"/>
        <v>7</v>
      </c>
      <c r="B35" t="s">
        <v>56</v>
      </c>
      <c r="C35" t="s">
        <v>37</v>
      </c>
      <c r="D35">
        <v>505421</v>
      </c>
      <c r="E35">
        <v>349388</v>
      </c>
      <c r="F35">
        <v>6.9079439999999996</v>
      </c>
      <c r="G35">
        <v>0</v>
      </c>
      <c r="H35">
        <v>88.15</v>
      </c>
      <c r="I35">
        <v>22.2</v>
      </c>
      <c r="J35">
        <v>34.700000000000003</v>
      </c>
      <c r="K35">
        <v>259.5</v>
      </c>
      <c r="L35">
        <v>1.0129999999999999</v>
      </c>
      <c r="M35">
        <v>82.691000000000003</v>
      </c>
      <c r="N35">
        <v>89.409000000000006</v>
      </c>
      <c r="O35">
        <v>84.155000000000001</v>
      </c>
      <c r="P35">
        <v>16.100000000000001</v>
      </c>
      <c r="Q35">
        <v>32.9</v>
      </c>
      <c r="R35">
        <v>17.100000000000001</v>
      </c>
      <c r="S35">
        <v>4.93</v>
      </c>
    </row>
    <row r="36" spans="1:19">
      <c r="A36" s="1">
        <f t="shared" si="0"/>
        <v>6</v>
      </c>
      <c r="B36" t="s">
        <v>57</v>
      </c>
      <c r="C36" t="s">
        <v>37</v>
      </c>
      <c r="D36">
        <v>504636</v>
      </c>
      <c r="E36">
        <v>349277</v>
      </c>
      <c r="F36">
        <v>7.2186389999999996</v>
      </c>
      <c r="G36">
        <v>0</v>
      </c>
      <c r="H36">
        <v>87.872</v>
      </c>
      <c r="I36">
        <v>23</v>
      </c>
      <c r="J36">
        <v>55.8</v>
      </c>
      <c r="K36">
        <v>190.1</v>
      </c>
      <c r="L36">
        <v>1.0135000000000001</v>
      </c>
      <c r="M36">
        <v>85.549000000000007</v>
      </c>
      <c r="N36">
        <v>90.436000000000007</v>
      </c>
      <c r="O36">
        <v>88.858000000000004</v>
      </c>
      <c r="P36">
        <v>14.9</v>
      </c>
      <c r="Q36">
        <v>32.6</v>
      </c>
      <c r="R36">
        <v>18.3</v>
      </c>
      <c r="S36">
        <v>4.9400000000000004</v>
      </c>
    </row>
    <row r="37" spans="1:19">
      <c r="A37" s="1">
        <f t="shared" si="0"/>
        <v>5</v>
      </c>
      <c r="B37" t="s">
        <v>58</v>
      </c>
      <c r="C37" t="s">
        <v>37</v>
      </c>
      <c r="D37">
        <v>503336</v>
      </c>
      <c r="E37">
        <v>349092</v>
      </c>
      <c r="F37">
        <v>6.9768410000000003</v>
      </c>
      <c r="G37">
        <v>0</v>
      </c>
      <c r="H37">
        <v>85.685000000000002</v>
      </c>
      <c r="I37">
        <v>23</v>
      </c>
      <c r="J37">
        <v>52.3</v>
      </c>
      <c r="K37">
        <v>250.6</v>
      </c>
      <c r="L37">
        <v>1.0125999999999999</v>
      </c>
      <c r="M37">
        <v>82.692999999999998</v>
      </c>
      <c r="N37">
        <v>88.710999999999999</v>
      </c>
      <c r="O37">
        <v>86.311999999999998</v>
      </c>
      <c r="P37">
        <v>16.399999999999999</v>
      </c>
      <c r="Q37">
        <v>32.5</v>
      </c>
      <c r="R37">
        <v>20.6</v>
      </c>
      <c r="S37">
        <v>4.9400000000000004</v>
      </c>
    </row>
    <row r="38" spans="1:19">
      <c r="A38" s="1">
        <f t="shared" si="0"/>
        <v>4</v>
      </c>
      <c r="B38" t="s">
        <v>59</v>
      </c>
      <c r="C38" t="s">
        <v>37</v>
      </c>
      <c r="D38">
        <v>502112</v>
      </c>
      <c r="E38">
        <v>348915</v>
      </c>
      <c r="F38">
        <v>6.7922779999999996</v>
      </c>
      <c r="G38">
        <v>0</v>
      </c>
      <c r="H38">
        <v>84.983000000000004</v>
      </c>
      <c r="I38">
        <v>21.7</v>
      </c>
      <c r="J38">
        <v>44.5</v>
      </c>
      <c r="K38">
        <v>217.5</v>
      </c>
      <c r="L38">
        <v>1.0125</v>
      </c>
      <c r="M38">
        <v>82.531000000000006</v>
      </c>
      <c r="N38">
        <v>86.8</v>
      </c>
      <c r="O38">
        <v>83.025000000000006</v>
      </c>
      <c r="P38">
        <v>12.9</v>
      </c>
      <c r="Q38">
        <v>32</v>
      </c>
      <c r="R38">
        <v>18.399999999999999</v>
      </c>
      <c r="S38">
        <v>4.9400000000000004</v>
      </c>
    </row>
    <row r="39" spans="1:19">
      <c r="A39" s="1">
        <f t="shared" si="0"/>
        <v>3</v>
      </c>
      <c r="B39" t="s">
        <v>60</v>
      </c>
      <c r="C39" t="s">
        <v>37</v>
      </c>
      <c r="D39">
        <v>501084</v>
      </c>
      <c r="E39">
        <v>348764</v>
      </c>
      <c r="F39">
        <v>7.0654349999999999</v>
      </c>
      <c r="G39">
        <v>0</v>
      </c>
      <c r="H39">
        <v>84.888999999999996</v>
      </c>
      <c r="I39">
        <v>22.5</v>
      </c>
      <c r="J39">
        <v>46.1</v>
      </c>
      <c r="K39">
        <v>257.3</v>
      </c>
      <c r="L39">
        <v>1.0133000000000001</v>
      </c>
      <c r="M39">
        <v>82.483000000000004</v>
      </c>
      <c r="N39">
        <v>87.37</v>
      </c>
      <c r="O39">
        <v>86.287000000000006</v>
      </c>
      <c r="P39">
        <v>15.5</v>
      </c>
      <c r="Q39">
        <v>32.799999999999997</v>
      </c>
      <c r="R39">
        <v>17</v>
      </c>
      <c r="S39">
        <v>4.9400000000000004</v>
      </c>
    </row>
    <row r="40" spans="1:19">
      <c r="A40" s="1">
        <f t="shared" si="0"/>
        <v>2</v>
      </c>
      <c r="B40" t="s">
        <v>61</v>
      </c>
      <c r="C40" t="s">
        <v>37</v>
      </c>
      <c r="D40">
        <v>500011</v>
      </c>
      <c r="E40">
        <v>348607</v>
      </c>
      <c r="F40">
        <v>6.7834709999999996</v>
      </c>
      <c r="G40">
        <v>0</v>
      </c>
      <c r="H40">
        <v>85.033000000000001</v>
      </c>
      <c r="I40">
        <v>22.2</v>
      </c>
      <c r="J40">
        <v>45.4</v>
      </c>
      <c r="K40">
        <v>250.3</v>
      </c>
      <c r="L40">
        <v>1.012</v>
      </c>
      <c r="M40">
        <v>81.992000000000004</v>
      </c>
      <c r="N40">
        <v>87.055999999999997</v>
      </c>
      <c r="O40">
        <v>84.2</v>
      </c>
      <c r="P40">
        <v>17.2</v>
      </c>
      <c r="Q40">
        <v>33.799999999999997</v>
      </c>
      <c r="R40">
        <v>22.3</v>
      </c>
      <c r="S40">
        <v>4.9400000000000004</v>
      </c>
    </row>
    <row r="41" spans="1:19">
      <c r="A41" s="1">
        <f t="shared" si="0"/>
        <v>1</v>
      </c>
      <c r="B41" t="s">
        <v>62</v>
      </c>
      <c r="C41" t="s">
        <v>37</v>
      </c>
      <c r="D41">
        <v>498953</v>
      </c>
      <c r="E41">
        <v>348453</v>
      </c>
      <c r="F41">
        <v>6.8741409999999998</v>
      </c>
      <c r="G41">
        <v>0</v>
      </c>
      <c r="H41">
        <v>85.165000000000006</v>
      </c>
      <c r="I41">
        <v>22.8</v>
      </c>
      <c r="J41">
        <v>55.5</v>
      </c>
      <c r="K41">
        <v>188.5</v>
      </c>
      <c r="L41">
        <v>1.0127999999999999</v>
      </c>
      <c r="M41">
        <v>82.960999999999999</v>
      </c>
      <c r="N41">
        <v>87.838999999999999</v>
      </c>
      <c r="O41">
        <v>83.792000000000002</v>
      </c>
      <c r="P41">
        <v>15.7</v>
      </c>
      <c r="Q41">
        <v>32.5</v>
      </c>
      <c r="R41">
        <v>17.399999999999999</v>
      </c>
      <c r="S41">
        <v>4.9400000000000004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Rohm_Dow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2013-10-26T15:12:32Z</dcterms:created>
  <dcterms:modified xsi:type="dcterms:W3CDTF">2013-11-25T16:48:23Z</dcterms:modified>
</cp:coreProperties>
</file>